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горизонтально'!$I$90</definedName>
    <definedName name="allow_energy">'Время горизонтально'!$F$90</definedName>
    <definedName name="calc_with">'Время горизонтально'!$E$90</definedName>
    <definedName name="energy">'Время горизонтально'!$AA$4</definedName>
    <definedName name="group">'Время горизонтально'!$B$5</definedName>
    <definedName name="interval">'Время горизонтально'!$D$90</definedName>
    <definedName name="is_group">'Время горизонтально'!$G$90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5" i="1"/>
  <c r="W35" i="1"/>
  <c r="X35" i="1"/>
  <c r="Y35" i="1"/>
  <c r="Z35" i="1"/>
  <c r="K35" i="1"/>
  <c r="L35" i="1"/>
  <c r="M35" i="1"/>
  <c r="N35" i="1"/>
  <c r="O35" i="1"/>
  <c r="P35" i="1"/>
  <c r="Q35" i="1"/>
  <c r="R35" i="1"/>
  <c r="S35" i="1"/>
  <c r="T35" i="1"/>
  <c r="U35" i="1"/>
  <c r="V35" i="1"/>
  <c r="D35" i="1"/>
  <c r="E35" i="1"/>
  <c r="F35" i="1"/>
  <c r="G35" i="1"/>
  <c r="H35" i="1"/>
  <c r="I35" i="1"/>
  <c r="J35" i="1"/>
  <c r="C35" i="1"/>
</calcChain>
</file>

<file path=xl/sharedStrings.xml><?xml version="1.0" encoding="utf-8"?>
<sst xmlns="http://schemas.openxmlformats.org/spreadsheetml/2006/main" count="93" uniqueCount="67">
  <si>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</si>
  <si>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</si>
  <si>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</si>
  <si>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</si>
  <si>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</si>
  <si>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</si>
  <si>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</si>
  <si>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</si>
  <si>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</si>
  <si>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</si>
  <si>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</si>
  <si>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</si>
  <si>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</si>
  <si>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</si>
  <si>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</si>
  <si>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</si>
  <si>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</si>
  <si>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</si>
  <si>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</si>
  <si>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</si>
  <si>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</si>
  <si>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</si>
  <si>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</si>
  <si>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</si>
  <si>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</si>
  <si>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</si>
  <si>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</si>
  <si>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</si>
  <si>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</si>
  <si>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</si>
  <si>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</si>
  <si>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</si>
  <si>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</si>
  <si>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</si>
  <si>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</si>
  <si>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</si>
  <si>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</si>
  <si>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</si>
  <si>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</si>
  <si>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</si>
  <si>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</si>
  <si>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</si>
  <si>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Никольск-Больница (Город 2) ао</t>
  </si>
  <si>
    <t xml:space="preserve"> 10 Никольск-Водозабор (Город 1) ао</t>
  </si>
  <si>
    <t xml:space="preserve"> 10 Никольск-В.Рыстюг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</si>
  <si>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</si>
  <si>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</si>
  <si>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</si>
  <si>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</si>
  <si>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</si>
  <si>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</si>
  <si>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</si>
  <si>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</si>
  <si>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</si>
  <si>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</si>
  <si>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</si>
  <si>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</si>
  <si>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</si>
  <si>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</si>
  <si>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</si>
  <si>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</si>
  <si>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Никольск-Завражье ао</t>
  </si>
  <si>
    <t xml:space="preserve"> 35 Никольск-Ивантец ао</t>
  </si>
  <si>
    <t xml:space="preserve"> 35 Никольск-Коммунальная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</si>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</sst>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282</v>
      </c>
      <c r="D11" s="15">
        <v>288</v>
      </c>
      <c r="E11" s="15">
        <v>282</v>
      </c>
      <c r="F11" s="15">
        <v>276</v>
      </c>
      <c r="G11" s="15">
        <v>288</v>
      </c>
      <c r="H11" s="15">
        <v>276</v>
      </c>
      <c r="I11" s="15">
        <v>264</v>
      </c>
      <c r="J11" s="15">
        <v>300</v>
      </c>
      <c r="K11" s="15">
        <v>360</v>
      </c>
      <c r="L11" s="16">
        <v>378</v>
      </c>
      <c r="M11" s="16">
        <v>390</v>
      </c>
      <c r="N11" s="16">
        <v>390</v>
      </c>
      <c r="O11" s="16">
        <v>372</v>
      </c>
      <c r="P11" s="16">
        <v>342</v>
      </c>
      <c r="Q11" s="16">
        <v>402</v>
      </c>
      <c r="R11" s="16">
        <v>390</v>
      </c>
      <c r="S11" s="16">
        <v>354</v>
      </c>
      <c r="T11" s="16">
        <v>324</v>
      </c>
      <c r="U11" s="16">
        <v>300</v>
      </c>
      <c r="V11" s="16">
        <v>306</v>
      </c>
      <c r="W11" s="16">
        <v>294</v>
      </c>
      <c r="X11" s="16">
        <v>246</v>
      </c>
      <c r="Y11" s="16">
        <v>264</v>
      </c>
      <c r="Z11" s="55">
        <v>288</v>
      </c>
      <c r="AA11" s="65">
        <v>7656</v>
      </c>
    </row>
    <row r="12" spans="1:27" x14ac:dyDescent="0.2">
      <c r="A12" s="7"/>
      <c r="B12" s="8" t="s">
        <v>41</v>
      </c>
      <c r="C12" s="14">
        <v>552</v>
      </c>
      <c r="D12" s="15">
        <v>540</v>
      </c>
      <c r="E12" s="15">
        <v>528</v>
      </c>
      <c r="F12" s="15">
        <v>486</v>
      </c>
      <c r="G12" s="15">
        <v>504</v>
      </c>
      <c r="H12" s="15">
        <v>510</v>
      </c>
      <c r="I12" s="15">
        <v>510</v>
      </c>
      <c r="J12" s="15">
        <v>564</v>
      </c>
      <c r="K12" s="15">
        <v>894</v>
      </c>
      <c r="L12" s="16">
        <v>894</v>
      </c>
      <c r="M12" s="16">
        <v>954</v>
      </c>
      <c r="N12" s="16">
        <v>894</v>
      </c>
      <c r="O12" s="16">
        <v>702</v>
      </c>
      <c r="P12" s="16">
        <v>906</v>
      </c>
      <c r="Q12" s="16">
        <v>924</v>
      </c>
      <c r="R12" s="16">
        <v>858</v>
      </c>
      <c r="S12" s="16">
        <v>810</v>
      </c>
      <c r="T12" s="16">
        <v>714</v>
      </c>
      <c r="U12" s="16">
        <v>624</v>
      </c>
      <c r="V12" s="16">
        <v>648</v>
      </c>
      <c r="W12" s="16">
        <v>624</v>
      </c>
      <c r="X12" s="16">
        <v>564</v>
      </c>
      <c r="Y12" s="16">
        <v>618</v>
      </c>
      <c r="Z12" s="55">
        <v>570</v>
      </c>
      <c r="AA12" s="65">
        <v>16392</v>
      </c>
    </row>
    <row r="13" spans="1:27" x14ac:dyDescent="0.2">
      <c r="A13" s="7"/>
      <c r="B13" s="8" t="s">
        <v>42</v>
      </c>
      <c r="C13" s="14">
        <v>214.8</v>
      </c>
      <c r="D13" s="15">
        <v>225.6</v>
      </c>
      <c r="E13" s="15">
        <v>213.6</v>
      </c>
      <c r="F13" s="15">
        <v>193.20000000000002</v>
      </c>
      <c r="G13" s="15">
        <v>180</v>
      </c>
      <c r="H13" s="15">
        <v>192</v>
      </c>
      <c r="I13" s="15">
        <v>214.8</v>
      </c>
      <c r="J13" s="15">
        <v>258</v>
      </c>
      <c r="K13" s="15">
        <v>304.8</v>
      </c>
      <c r="L13" s="16">
        <v>330</v>
      </c>
      <c r="M13" s="16">
        <v>334.8</v>
      </c>
      <c r="N13" s="16">
        <v>337.2</v>
      </c>
      <c r="O13" s="16">
        <v>327.60000000000002</v>
      </c>
      <c r="P13" s="16">
        <v>296.40000000000003</v>
      </c>
      <c r="Q13" s="16">
        <v>320.40000000000003</v>
      </c>
      <c r="R13" s="16">
        <v>313.2</v>
      </c>
      <c r="S13" s="16">
        <v>298.8</v>
      </c>
      <c r="T13" s="16">
        <v>254.4</v>
      </c>
      <c r="U13" s="16">
        <v>228</v>
      </c>
      <c r="V13" s="16">
        <v>213.6</v>
      </c>
      <c r="W13" s="16">
        <v>216</v>
      </c>
      <c r="X13" s="16">
        <v>210</v>
      </c>
      <c r="Y13" s="16">
        <v>210</v>
      </c>
      <c r="Z13" s="55">
        <v>222</v>
      </c>
      <c r="AA13" s="65">
        <v>6109.2000000000007</v>
      </c>
    </row>
    <row r="14" spans="1:27" x14ac:dyDescent="0.2">
      <c r="A14" s="7"/>
      <c r="B14" s="8" t="s">
        <v>43</v>
      </c>
      <c r="C14" s="14">
        <v>128</v>
      </c>
      <c r="D14" s="15">
        <v>136</v>
      </c>
      <c r="E14" s="15">
        <v>134</v>
      </c>
      <c r="F14" s="15">
        <v>128</v>
      </c>
      <c r="G14" s="15">
        <v>124</v>
      </c>
      <c r="H14" s="15">
        <v>118</v>
      </c>
      <c r="I14" s="15">
        <v>108</v>
      </c>
      <c r="J14" s="15">
        <v>108</v>
      </c>
      <c r="K14" s="15">
        <v>138</v>
      </c>
      <c r="L14" s="16">
        <v>142</v>
      </c>
      <c r="M14" s="16">
        <v>168</v>
      </c>
      <c r="N14" s="16">
        <v>168</v>
      </c>
      <c r="O14" s="16">
        <v>162</v>
      </c>
      <c r="P14" s="16">
        <v>144</v>
      </c>
      <c r="Q14" s="16">
        <v>164</v>
      </c>
      <c r="R14" s="16">
        <v>168</v>
      </c>
      <c r="S14" s="16">
        <v>160</v>
      </c>
      <c r="T14" s="16">
        <v>138</v>
      </c>
      <c r="U14" s="16">
        <v>124</v>
      </c>
      <c r="V14" s="16">
        <v>114</v>
      </c>
      <c r="W14" s="16">
        <v>122</v>
      </c>
      <c r="X14" s="16">
        <v>108</v>
      </c>
      <c r="Y14" s="16">
        <v>116</v>
      </c>
      <c r="Z14" s="55">
        <v>122</v>
      </c>
      <c r="AA14" s="65">
        <v>3242</v>
      </c>
    </row>
    <row r="15" spans="1:27" x14ac:dyDescent="0.2">
      <c r="A15" s="7"/>
      <c r="B15" s="8" t="s">
        <v>44</v>
      </c>
      <c r="C15" s="14">
        <v>41</v>
      </c>
      <c r="D15" s="15">
        <v>43</v>
      </c>
      <c r="E15" s="15">
        <v>43.5</v>
      </c>
      <c r="F15" s="15">
        <v>47.5</v>
      </c>
      <c r="G15" s="15">
        <v>45</v>
      </c>
      <c r="H15" s="15">
        <v>47</v>
      </c>
      <c r="I15" s="15">
        <v>43.5</v>
      </c>
      <c r="J15" s="15">
        <v>50</v>
      </c>
      <c r="K15" s="15">
        <v>47.5</v>
      </c>
      <c r="L15" s="16">
        <v>48</v>
      </c>
      <c r="M15" s="16">
        <v>47.5</v>
      </c>
      <c r="N15" s="16">
        <v>48.5</v>
      </c>
      <c r="O15" s="16">
        <v>50.5</v>
      </c>
      <c r="P15" s="16">
        <v>42</v>
      </c>
      <c r="Q15" s="16">
        <v>46.5</v>
      </c>
      <c r="R15" s="16">
        <v>47.5</v>
      </c>
      <c r="S15" s="16">
        <v>48.5</v>
      </c>
      <c r="T15" s="16">
        <v>91.5</v>
      </c>
      <c r="U15" s="16">
        <v>69</v>
      </c>
      <c r="V15" s="16">
        <v>77.5</v>
      </c>
      <c r="W15" s="16">
        <v>75.5</v>
      </c>
      <c r="X15" s="16">
        <v>61</v>
      </c>
      <c r="Y15" s="16">
        <v>80.5</v>
      </c>
      <c r="Z15" s="55">
        <v>62.5</v>
      </c>
      <c r="AA15" s="65">
        <v>1304.5</v>
      </c>
    </row>
    <row r="16" spans="1:27" x14ac:dyDescent="0.2">
      <c r="A16" s="7"/>
      <c r="B16" s="8" t="s">
        <v>45</v>
      </c>
      <c r="C16" s="14">
        <v>46</v>
      </c>
      <c r="D16" s="15">
        <v>48</v>
      </c>
      <c r="E16" s="15">
        <v>48</v>
      </c>
      <c r="F16" s="15">
        <v>45</v>
      </c>
      <c r="G16" s="15">
        <v>45</v>
      </c>
      <c r="H16" s="15">
        <v>43</v>
      </c>
      <c r="I16" s="15">
        <v>40</v>
      </c>
      <c r="J16" s="15">
        <v>51</v>
      </c>
      <c r="K16" s="15">
        <v>124</v>
      </c>
      <c r="L16" s="16">
        <v>109</v>
      </c>
      <c r="M16" s="16">
        <v>122</v>
      </c>
      <c r="N16" s="16">
        <v>111</v>
      </c>
      <c r="O16" s="16">
        <v>57</v>
      </c>
      <c r="P16" s="16">
        <v>91</v>
      </c>
      <c r="Q16" s="16">
        <v>95</v>
      </c>
      <c r="R16" s="16">
        <v>95</v>
      </c>
      <c r="S16" s="16">
        <v>89</v>
      </c>
      <c r="T16" s="16">
        <v>51</v>
      </c>
      <c r="U16" s="16">
        <v>46</v>
      </c>
      <c r="V16" s="16">
        <v>46</v>
      </c>
      <c r="W16" s="16">
        <v>45</v>
      </c>
      <c r="X16" s="16">
        <v>39</v>
      </c>
      <c r="Y16" s="16">
        <v>42</v>
      </c>
      <c r="Z16" s="55">
        <v>45</v>
      </c>
      <c r="AA16" s="65">
        <v>1573</v>
      </c>
    </row>
    <row r="17" spans="1:27" x14ac:dyDescent="0.2">
      <c r="A17" s="7"/>
      <c r="B17" s="8" t="s">
        <v>46</v>
      </c>
      <c r="C17" s="14">
        <v>56</v>
      </c>
      <c r="D17" s="15">
        <v>59.5</v>
      </c>
      <c r="E17" s="15">
        <v>58</v>
      </c>
      <c r="F17" s="15">
        <v>56</v>
      </c>
      <c r="G17" s="15">
        <v>54.5</v>
      </c>
      <c r="H17" s="15">
        <v>51.5</v>
      </c>
      <c r="I17" s="15">
        <v>47.5</v>
      </c>
      <c r="J17" s="15">
        <v>61.5</v>
      </c>
      <c r="K17" s="15">
        <v>59</v>
      </c>
      <c r="L17" s="16">
        <v>63.5</v>
      </c>
      <c r="M17" s="16">
        <v>69</v>
      </c>
      <c r="N17" s="16">
        <v>60.5</v>
      </c>
      <c r="O17" s="16">
        <v>64</v>
      </c>
      <c r="P17" s="16">
        <v>62.5</v>
      </c>
      <c r="Q17" s="16">
        <v>64</v>
      </c>
      <c r="R17" s="16">
        <v>63</v>
      </c>
      <c r="S17" s="16">
        <v>63</v>
      </c>
      <c r="T17" s="16">
        <v>57.5</v>
      </c>
      <c r="U17" s="16">
        <v>50</v>
      </c>
      <c r="V17" s="16">
        <v>51.5</v>
      </c>
      <c r="W17" s="16">
        <v>52</v>
      </c>
      <c r="X17" s="16">
        <v>49.5</v>
      </c>
      <c r="Y17" s="16">
        <v>54.5</v>
      </c>
      <c r="Z17" s="55">
        <v>60</v>
      </c>
      <c r="AA17" s="65">
        <v>1388</v>
      </c>
    </row>
    <row r="18" spans="1:27" x14ac:dyDescent="0.2">
      <c r="A18" s="7"/>
      <c r="B18" s="8" t="s">
        <v>47</v>
      </c>
      <c r="C18" s="14">
        <v>46</v>
      </c>
      <c r="D18" s="15">
        <v>47</v>
      </c>
      <c r="E18" s="15">
        <v>44</v>
      </c>
      <c r="F18" s="15">
        <v>45</v>
      </c>
      <c r="G18" s="15">
        <v>53</v>
      </c>
      <c r="H18" s="15">
        <v>50</v>
      </c>
      <c r="I18" s="15">
        <v>48</v>
      </c>
      <c r="J18" s="15">
        <v>52</v>
      </c>
      <c r="K18" s="15">
        <v>53</v>
      </c>
      <c r="L18" s="16">
        <v>58</v>
      </c>
      <c r="M18" s="16">
        <v>61</v>
      </c>
      <c r="N18" s="16">
        <v>74</v>
      </c>
      <c r="O18" s="16">
        <v>71</v>
      </c>
      <c r="P18" s="16">
        <v>57</v>
      </c>
      <c r="Q18" s="16">
        <v>65</v>
      </c>
      <c r="R18" s="16">
        <v>54</v>
      </c>
      <c r="S18" s="16">
        <v>47</v>
      </c>
      <c r="T18" s="16">
        <v>52</v>
      </c>
      <c r="U18" s="16">
        <v>57</v>
      </c>
      <c r="V18" s="16">
        <v>63</v>
      </c>
      <c r="W18" s="16">
        <v>49</v>
      </c>
      <c r="X18" s="16">
        <v>39</v>
      </c>
      <c r="Y18" s="16">
        <v>39</v>
      </c>
      <c r="Z18" s="55">
        <v>44</v>
      </c>
      <c r="AA18" s="65">
        <v>1268</v>
      </c>
    </row>
    <row r="19" spans="1:27" x14ac:dyDescent="0.2">
      <c r="A19" s="7"/>
      <c r="B19" s="8" t="s">
        <v>48</v>
      </c>
      <c r="C19" s="14">
        <v>23</v>
      </c>
      <c r="D19" s="15">
        <v>20.5</v>
      </c>
      <c r="E19" s="15">
        <v>20.5</v>
      </c>
      <c r="F19" s="15">
        <v>25</v>
      </c>
      <c r="G19" s="15">
        <v>30.5</v>
      </c>
      <c r="H19" s="15">
        <v>39</v>
      </c>
      <c r="I19" s="15">
        <v>37.5</v>
      </c>
      <c r="J19" s="15">
        <v>37.5</v>
      </c>
      <c r="K19" s="15">
        <v>40.5</v>
      </c>
      <c r="L19" s="16">
        <v>38</v>
      </c>
      <c r="M19" s="16">
        <v>24.5</v>
      </c>
      <c r="N19" s="16">
        <v>31.5</v>
      </c>
      <c r="O19" s="16">
        <v>35</v>
      </c>
      <c r="P19" s="16">
        <v>35</v>
      </c>
      <c r="Q19" s="16">
        <v>49</v>
      </c>
      <c r="R19" s="16">
        <v>49</v>
      </c>
      <c r="S19" s="16">
        <v>35</v>
      </c>
      <c r="T19" s="16">
        <v>39</v>
      </c>
      <c r="U19" s="16">
        <v>36.5</v>
      </c>
      <c r="V19" s="16">
        <v>40</v>
      </c>
      <c r="W19" s="16">
        <v>38</v>
      </c>
      <c r="X19" s="16">
        <v>16.5</v>
      </c>
      <c r="Y19" s="16">
        <v>17</v>
      </c>
      <c r="Z19" s="55">
        <v>19.5</v>
      </c>
      <c r="AA19" s="65">
        <v>777.5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28.5</v>
      </c>
      <c r="D21" s="15">
        <v>30</v>
      </c>
      <c r="E21" s="15">
        <v>26</v>
      </c>
      <c r="F21" s="15">
        <v>23</v>
      </c>
      <c r="G21" s="15">
        <v>22.5</v>
      </c>
      <c r="H21" s="15">
        <v>22</v>
      </c>
      <c r="I21" s="15">
        <v>23.5</v>
      </c>
      <c r="J21" s="15">
        <v>28.5</v>
      </c>
      <c r="K21" s="15">
        <v>67</v>
      </c>
      <c r="L21" s="16">
        <v>66.5</v>
      </c>
      <c r="M21" s="16">
        <v>64.5</v>
      </c>
      <c r="N21" s="16">
        <v>52</v>
      </c>
      <c r="O21" s="16">
        <v>34</v>
      </c>
      <c r="P21" s="16">
        <v>44</v>
      </c>
      <c r="Q21" s="16">
        <v>55.5</v>
      </c>
      <c r="R21" s="16">
        <v>55.5</v>
      </c>
      <c r="S21" s="16">
        <v>50.5</v>
      </c>
      <c r="T21" s="16">
        <v>32.5</v>
      </c>
      <c r="U21" s="16">
        <v>30</v>
      </c>
      <c r="V21" s="16">
        <v>30</v>
      </c>
      <c r="W21" s="16">
        <v>31</v>
      </c>
      <c r="X21" s="16">
        <v>30</v>
      </c>
      <c r="Y21" s="16">
        <v>38</v>
      </c>
      <c r="Z21" s="55">
        <v>41.5</v>
      </c>
      <c r="AA21" s="65">
        <v>926.5</v>
      </c>
    </row>
    <row r="22" spans="1:27" x14ac:dyDescent="0.2">
      <c r="A22" s="7"/>
      <c r="B22" s="8" t="s">
        <v>51</v>
      </c>
      <c r="C22" s="14">
        <v>2</v>
      </c>
      <c r="D22" s="15">
        <v>2</v>
      </c>
      <c r="E22" s="15">
        <v>2.2000000000000002</v>
      </c>
      <c r="F22" s="15">
        <v>2</v>
      </c>
      <c r="G22" s="15">
        <v>2</v>
      </c>
      <c r="H22" s="15">
        <v>2</v>
      </c>
      <c r="I22" s="15">
        <v>1.4000000000000001</v>
      </c>
      <c r="J22" s="15">
        <v>1.8</v>
      </c>
      <c r="K22" s="15">
        <v>1.8</v>
      </c>
      <c r="L22" s="16">
        <v>1.8</v>
      </c>
      <c r="M22" s="16">
        <v>2</v>
      </c>
      <c r="N22" s="16">
        <v>2</v>
      </c>
      <c r="O22" s="16">
        <v>2.2000000000000002</v>
      </c>
      <c r="P22" s="16">
        <v>1.8</v>
      </c>
      <c r="Q22" s="16">
        <v>2</v>
      </c>
      <c r="R22" s="16">
        <v>2.2000000000000002</v>
      </c>
      <c r="S22" s="16">
        <v>2</v>
      </c>
      <c r="T22" s="16">
        <v>2</v>
      </c>
      <c r="U22" s="16">
        <v>1.8</v>
      </c>
      <c r="V22" s="16">
        <v>1.8</v>
      </c>
      <c r="W22" s="16">
        <v>2.2000000000000002</v>
      </c>
      <c r="X22" s="16">
        <v>2</v>
      </c>
      <c r="Y22" s="16">
        <v>1.8</v>
      </c>
      <c r="Z22" s="55">
        <v>2.2000000000000002</v>
      </c>
      <c r="AA22" s="65">
        <v>47</v>
      </c>
    </row>
    <row r="23" spans="1:27" x14ac:dyDescent="0.2">
      <c r="A23" s="7"/>
      <c r="B23" s="8" t="s">
        <v>52</v>
      </c>
      <c r="C23" s="14">
        <v>4</v>
      </c>
      <c r="D23" s="15">
        <v>4.2</v>
      </c>
      <c r="E23" s="15">
        <v>4.4000000000000004</v>
      </c>
      <c r="F23" s="15">
        <v>4</v>
      </c>
      <c r="G23" s="15">
        <v>4</v>
      </c>
      <c r="H23" s="15">
        <v>3.8000000000000003</v>
      </c>
      <c r="I23" s="15">
        <v>3.6</v>
      </c>
      <c r="J23" s="15">
        <v>4.8</v>
      </c>
      <c r="K23" s="15">
        <v>7.4</v>
      </c>
      <c r="L23" s="16">
        <v>12.8</v>
      </c>
      <c r="M23" s="16">
        <v>9.6</v>
      </c>
      <c r="N23" s="16">
        <v>5.8</v>
      </c>
      <c r="O23" s="16">
        <v>5.4</v>
      </c>
      <c r="P23" s="16">
        <v>5.4</v>
      </c>
      <c r="Q23" s="16">
        <v>6.2</v>
      </c>
      <c r="R23" s="16">
        <v>7</v>
      </c>
      <c r="S23" s="16">
        <v>5.2</v>
      </c>
      <c r="T23" s="16">
        <v>4.2</v>
      </c>
      <c r="U23" s="16">
        <v>4.2</v>
      </c>
      <c r="V23" s="16">
        <v>3.8000000000000003</v>
      </c>
      <c r="W23" s="16">
        <v>4</v>
      </c>
      <c r="X23" s="16">
        <v>3.6</v>
      </c>
      <c r="Y23" s="16">
        <v>4</v>
      </c>
      <c r="Z23" s="55">
        <v>4.6000000000000005</v>
      </c>
      <c r="AA23" s="65">
        <v>126.00000000000001</v>
      </c>
    </row>
    <row r="24" spans="1:27" x14ac:dyDescent="0.2">
      <c r="A24" s="7"/>
      <c r="B24" s="8" t="s">
        <v>53</v>
      </c>
      <c r="C24" s="14">
        <v>282</v>
      </c>
      <c r="D24" s="15">
        <v>244</v>
      </c>
      <c r="E24" s="15">
        <v>244</v>
      </c>
      <c r="F24" s="15">
        <v>226</v>
      </c>
      <c r="G24" s="15">
        <v>256</v>
      </c>
      <c r="H24" s="15">
        <v>264</v>
      </c>
      <c r="I24" s="15">
        <v>272</v>
      </c>
      <c r="J24" s="15">
        <v>282</v>
      </c>
      <c r="K24" s="15">
        <v>498</v>
      </c>
      <c r="L24" s="16">
        <v>488</v>
      </c>
      <c r="M24" s="16">
        <v>522</v>
      </c>
      <c r="N24" s="16">
        <v>472</v>
      </c>
      <c r="O24" s="16">
        <v>346</v>
      </c>
      <c r="P24" s="16">
        <v>542</v>
      </c>
      <c r="Q24" s="16">
        <v>518</v>
      </c>
      <c r="R24" s="16">
        <v>458</v>
      </c>
      <c r="S24" s="16">
        <v>426</v>
      </c>
      <c r="T24" s="16">
        <v>378</v>
      </c>
      <c r="U24" s="16">
        <v>348</v>
      </c>
      <c r="V24" s="16">
        <v>372</v>
      </c>
      <c r="W24" s="16">
        <v>354</v>
      </c>
      <c r="X24" s="16">
        <v>310</v>
      </c>
      <c r="Y24" s="16">
        <v>332</v>
      </c>
      <c r="Z24" s="55">
        <v>274</v>
      </c>
      <c r="AA24" s="65">
        <v>8708</v>
      </c>
    </row>
    <row r="25" spans="1:27" x14ac:dyDescent="0.2">
      <c r="A25" s="7"/>
      <c r="B25" s="8" t="s">
        <v>54</v>
      </c>
      <c r="C25" s="14">
        <v>545.6</v>
      </c>
      <c r="D25" s="15">
        <v>1372.8</v>
      </c>
      <c r="E25" s="15">
        <v>1724.8</v>
      </c>
      <c r="F25" s="15">
        <v>3379.2000000000003</v>
      </c>
      <c r="G25" s="15">
        <v>4875.2</v>
      </c>
      <c r="H25" s="15">
        <v>4012.8</v>
      </c>
      <c r="I25" s="15">
        <v>2710.4</v>
      </c>
      <c r="J25" s="15">
        <v>1619.2</v>
      </c>
      <c r="K25" s="15">
        <v>510.40000000000003</v>
      </c>
      <c r="L25" s="16">
        <v>352</v>
      </c>
      <c r="M25" s="16">
        <v>123.2</v>
      </c>
      <c r="N25" s="16">
        <v>70.400000000000006</v>
      </c>
      <c r="O25" s="16">
        <v>633.6</v>
      </c>
      <c r="P25" s="16">
        <v>281.60000000000002</v>
      </c>
      <c r="Q25" s="16">
        <v>0</v>
      </c>
      <c r="R25" s="16">
        <v>404.8</v>
      </c>
      <c r="S25" s="16">
        <v>35.200000000000003</v>
      </c>
      <c r="T25" s="16">
        <v>17.600000000000001</v>
      </c>
      <c r="U25" s="16">
        <v>70.400000000000006</v>
      </c>
      <c r="V25" s="16">
        <v>17.600000000000001</v>
      </c>
      <c r="W25" s="16">
        <v>211.20000000000002</v>
      </c>
      <c r="X25" s="16">
        <v>123.2</v>
      </c>
      <c r="Y25" s="16">
        <v>176</v>
      </c>
      <c r="Z25" s="55">
        <v>774.4</v>
      </c>
      <c r="AA25" s="65">
        <v>24041.600000000002</v>
      </c>
    </row>
    <row r="26" spans="1:27" x14ac:dyDescent="0.2">
      <c r="A26" s="7"/>
      <c r="B26" s="8" t="s">
        <v>55</v>
      </c>
      <c r="C26" s="14">
        <v>1196.8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35.200000000000003</v>
      </c>
      <c r="L26" s="16">
        <v>228.8</v>
      </c>
      <c r="M26" s="16">
        <v>264</v>
      </c>
      <c r="N26" s="16">
        <v>651.20000000000005</v>
      </c>
      <c r="O26" s="16">
        <v>17.600000000000001</v>
      </c>
      <c r="P26" s="16">
        <v>140.80000000000001</v>
      </c>
      <c r="Q26" s="16">
        <v>2147.1999999999998</v>
      </c>
      <c r="R26" s="16">
        <v>88</v>
      </c>
      <c r="S26" s="16">
        <v>281.60000000000002</v>
      </c>
      <c r="T26" s="16">
        <v>510.40000000000003</v>
      </c>
      <c r="U26" s="16">
        <v>228.8</v>
      </c>
      <c r="V26" s="16">
        <v>404.8</v>
      </c>
      <c r="W26" s="16">
        <v>158.4</v>
      </c>
      <c r="X26" s="16">
        <v>193.6</v>
      </c>
      <c r="Y26" s="16">
        <v>246.4</v>
      </c>
      <c r="Z26" s="55">
        <v>0</v>
      </c>
      <c r="AA26" s="65">
        <v>6793.6</v>
      </c>
    </row>
    <row r="27" spans="1:27" x14ac:dyDescent="0.2">
      <c r="A27" s="7"/>
      <c r="B27" s="8" t="s">
        <v>56</v>
      </c>
      <c r="C27" s="14">
        <v>660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26.400000000000002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686.4</v>
      </c>
    </row>
    <row r="28" spans="1:27" x14ac:dyDescent="0.2">
      <c r="A28" s="7"/>
      <c r="B28" s="8" t="s">
        <v>57</v>
      </c>
      <c r="C28" s="14">
        <v>666.6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13.200000000000001</v>
      </c>
      <c r="R28" s="16">
        <v>0</v>
      </c>
      <c r="S28" s="16">
        <v>6.6000000000000005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686.40000000000009</v>
      </c>
    </row>
    <row r="29" spans="1:27" x14ac:dyDescent="0.2">
      <c r="A29" s="7"/>
      <c r="B29" s="8" t="s">
        <v>58</v>
      </c>
      <c r="C29" s="14">
        <v>1742.4</v>
      </c>
      <c r="D29" s="15">
        <v>3168</v>
      </c>
      <c r="E29" s="15">
        <v>3511.2000000000003</v>
      </c>
      <c r="F29" s="15">
        <v>5029.2</v>
      </c>
      <c r="G29" s="15">
        <v>6547.2</v>
      </c>
      <c r="H29" s="15">
        <v>5794.8</v>
      </c>
      <c r="I29" s="15">
        <v>4620</v>
      </c>
      <c r="J29" s="15">
        <v>4144.8</v>
      </c>
      <c r="K29" s="15">
        <v>3907.2000000000003</v>
      </c>
      <c r="L29" s="16">
        <v>3564</v>
      </c>
      <c r="M29" s="16">
        <v>3392.4</v>
      </c>
      <c r="N29" s="16">
        <v>2877.6</v>
      </c>
      <c r="O29" s="16">
        <v>3313.2000000000003</v>
      </c>
      <c r="P29" s="16">
        <v>3484.8</v>
      </c>
      <c r="Q29" s="16">
        <v>1188</v>
      </c>
      <c r="R29" s="16">
        <v>3313.2000000000003</v>
      </c>
      <c r="S29" s="16">
        <v>2415.6</v>
      </c>
      <c r="T29" s="16">
        <v>1729.2</v>
      </c>
      <c r="U29" s="16">
        <v>1874.4</v>
      </c>
      <c r="V29" s="16">
        <v>1768.8</v>
      </c>
      <c r="W29" s="16">
        <v>2178</v>
      </c>
      <c r="X29" s="16">
        <v>1795.2</v>
      </c>
      <c r="Y29" s="16">
        <v>1808.4</v>
      </c>
      <c r="Z29" s="55">
        <v>2600.4</v>
      </c>
      <c r="AA29" s="65">
        <v>75767.999999999971</v>
      </c>
    </row>
    <row r="30" spans="1:27" x14ac:dyDescent="0.2">
      <c r="A30" s="7"/>
      <c r="B30" s="8" t="s">
        <v>59</v>
      </c>
      <c r="C30" s="14">
        <v>1742.4</v>
      </c>
      <c r="D30" s="15">
        <v>3161.4</v>
      </c>
      <c r="E30" s="15">
        <v>3511.2000000000003</v>
      </c>
      <c r="F30" s="15">
        <v>5042.4000000000005</v>
      </c>
      <c r="G30" s="15">
        <v>6547.2</v>
      </c>
      <c r="H30" s="15">
        <v>5781.6</v>
      </c>
      <c r="I30" s="15">
        <v>4633.2</v>
      </c>
      <c r="J30" s="15">
        <v>4144.8</v>
      </c>
      <c r="K30" s="15">
        <v>3900.6</v>
      </c>
      <c r="L30" s="16">
        <v>3570.6</v>
      </c>
      <c r="M30" s="16">
        <v>3385.8</v>
      </c>
      <c r="N30" s="16">
        <v>2877.6</v>
      </c>
      <c r="O30" s="16">
        <v>3313.2000000000003</v>
      </c>
      <c r="P30" s="16">
        <v>3491.4</v>
      </c>
      <c r="Q30" s="16">
        <v>1188</v>
      </c>
      <c r="R30" s="16">
        <v>3306.6</v>
      </c>
      <c r="S30" s="16">
        <v>2422.2000000000003</v>
      </c>
      <c r="T30" s="16">
        <v>1722.6000000000001</v>
      </c>
      <c r="U30" s="16">
        <v>1874.4</v>
      </c>
      <c r="V30" s="16">
        <v>1768.8</v>
      </c>
      <c r="W30" s="16">
        <v>2178</v>
      </c>
      <c r="X30" s="16">
        <v>1795.2</v>
      </c>
      <c r="Y30" s="16">
        <v>1815</v>
      </c>
      <c r="Z30" s="55">
        <v>2600.4</v>
      </c>
      <c r="AA30" s="65">
        <v>75774.599999999991</v>
      </c>
    </row>
    <row r="31" spans="1:27" x14ac:dyDescent="0.2">
      <c r="A31" s="7"/>
      <c r="B31" s="8" t="s">
        <v>60</v>
      </c>
      <c r="C31" s="14">
        <v>143.5</v>
      </c>
      <c r="D31" s="15">
        <v>154</v>
      </c>
      <c r="E31" s="15">
        <v>154</v>
      </c>
      <c r="F31" s="15">
        <v>140</v>
      </c>
      <c r="G31" s="15">
        <v>140</v>
      </c>
      <c r="H31" s="15">
        <v>122.5</v>
      </c>
      <c r="I31" s="15">
        <v>112</v>
      </c>
      <c r="J31" s="15">
        <v>168</v>
      </c>
      <c r="K31" s="15">
        <v>217</v>
      </c>
      <c r="L31" s="16">
        <v>206.5</v>
      </c>
      <c r="M31" s="16">
        <v>231</v>
      </c>
      <c r="N31" s="16">
        <v>206.5</v>
      </c>
      <c r="O31" s="16">
        <v>203</v>
      </c>
      <c r="P31" s="16">
        <v>241.5</v>
      </c>
      <c r="Q31" s="16">
        <v>206.5</v>
      </c>
      <c r="R31" s="16">
        <v>231</v>
      </c>
      <c r="S31" s="16">
        <v>203</v>
      </c>
      <c r="T31" s="16">
        <v>122.5</v>
      </c>
      <c r="U31" s="16">
        <v>101.5</v>
      </c>
      <c r="V31" s="16">
        <v>122.5</v>
      </c>
      <c r="W31" s="16">
        <v>136.5</v>
      </c>
      <c r="X31" s="16">
        <v>119</v>
      </c>
      <c r="Y31" s="16">
        <v>140</v>
      </c>
      <c r="Z31" s="55">
        <v>143.5</v>
      </c>
      <c r="AA31" s="65">
        <v>3965.5</v>
      </c>
    </row>
    <row r="32" spans="1:27" x14ac:dyDescent="0.2">
      <c r="A32" s="7"/>
      <c r="B32" s="8" t="s">
        <v>61</v>
      </c>
      <c r="C32" s="14">
        <v>49</v>
      </c>
      <c r="D32" s="15">
        <v>45.5</v>
      </c>
      <c r="E32" s="15">
        <v>49</v>
      </c>
      <c r="F32" s="15">
        <v>45.5</v>
      </c>
      <c r="G32" s="15">
        <v>35</v>
      </c>
      <c r="H32" s="15">
        <v>17.5</v>
      </c>
      <c r="I32" s="15">
        <v>3.5</v>
      </c>
      <c r="J32" s="15">
        <v>87.5</v>
      </c>
      <c r="K32" s="15">
        <v>189</v>
      </c>
      <c r="L32" s="16">
        <v>112</v>
      </c>
      <c r="M32" s="16">
        <v>168</v>
      </c>
      <c r="N32" s="16">
        <v>203</v>
      </c>
      <c r="O32" s="16">
        <v>31.5</v>
      </c>
      <c r="P32" s="16">
        <v>143.5</v>
      </c>
      <c r="Q32" s="16">
        <v>171.5</v>
      </c>
      <c r="R32" s="16">
        <v>101.5</v>
      </c>
      <c r="S32" s="16">
        <v>45.5</v>
      </c>
      <c r="T32" s="16">
        <v>0</v>
      </c>
      <c r="U32" s="16">
        <v>3.5</v>
      </c>
      <c r="V32" s="16">
        <v>0</v>
      </c>
      <c r="W32" s="16">
        <v>0</v>
      </c>
      <c r="X32" s="16">
        <v>3.5</v>
      </c>
      <c r="Y32" s="16">
        <v>3.5</v>
      </c>
      <c r="Z32" s="55">
        <v>17.5</v>
      </c>
      <c r="AA32" s="65">
        <v>1526</v>
      </c>
    </row>
    <row r="33" spans="1:27" x14ac:dyDescent="0.2">
      <c r="A33" s="7"/>
      <c r="B33" s="8" t="s">
        <v>62</v>
      </c>
      <c r="C33" s="14">
        <v>21</v>
      </c>
      <c r="D33" s="15">
        <v>7</v>
      </c>
      <c r="E33" s="15">
        <v>14</v>
      </c>
      <c r="F33" s="15">
        <v>17.5</v>
      </c>
      <c r="G33" s="15">
        <v>28</v>
      </c>
      <c r="H33" s="15">
        <v>31.5</v>
      </c>
      <c r="I33" s="15">
        <v>35</v>
      </c>
      <c r="J33" s="15">
        <v>17.5</v>
      </c>
      <c r="K33" s="15">
        <v>3.5</v>
      </c>
      <c r="L33" s="16">
        <v>0</v>
      </c>
      <c r="M33" s="16">
        <v>3.5</v>
      </c>
      <c r="N33" s="16">
        <v>7</v>
      </c>
      <c r="O33" s="16">
        <v>7</v>
      </c>
      <c r="P33" s="16">
        <v>3.5</v>
      </c>
      <c r="Q33" s="16">
        <v>7</v>
      </c>
      <c r="R33" s="16">
        <v>10.5</v>
      </c>
      <c r="S33" s="16">
        <v>7</v>
      </c>
      <c r="T33" s="16">
        <v>31.5</v>
      </c>
      <c r="U33" s="16">
        <v>35</v>
      </c>
      <c r="V33" s="16">
        <v>31.5</v>
      </c>
      <c r="W33" s="16">
        <v>35</v>
      </c>
      <c r="X33" s="16">
        <v>28</v>
      </c>
      <c r="Y33" s="16">
        <v>21</v>
      </c>
      <c r="Z33" s="55">
        <v>3.5</v>
      </c>
      <c r="AA33" s="65">
        <v>406</v>
      </c>
    </row>
    <row r="34" spans="1:27" x14ac:dyDescent="0.2">
      <c r="A34" s="7"/>
      <c r="B34" s="8" t="s">
        <v>63</v>
      </c>
      <c r="C34" s="14">
        <v>336</v>
      </c>
      <c r="D34" s="15">
        <v>364</v>
      </c>
      <c r="E34" s="15">
        <v>336</v>
      </c>
      <c r="F34" s="15">
        <v>322</v>
      </c>
      <c r="G34" s="15">
        <v>301</v>
      </c>
      <c r="H34" s="15">
        <v>350</v>
      </c>
      <c r="I34" s="15">
        <v>357</v>
      </c>
      <c r="J34" s="15">
        <v>539</v>
      </c>
      <c r="K34" s="15">
        <v>714</v>
      </c>
      <c r="L34" s="16">
        <v>805</v>
      </c>
      <c r="M34" s="16">
        <v>777</v>
      </c>
      <c r="N34" s="16">
        <v>812</v>
      </c>
      <c r="O34" s="16">
        <v>553</v>
      </c>
      <c r="P34" s="16">
        <v>798</v>
      </c>
      <c r="Q34" s="16">
        <v>756</v>
      </c>
      <c r="R34" s="16">
        <v>637</v>
      </c>
      <c r="S34" s="16">
        <v>574</v>
      </c>
      <c r="T34" s="16">
        <v>406</v>
      </c>
      <c r="U34" s="16">
        <v>329</v>
      </c>
      <c r="V34" s="16">
        <v>385</v>
      </c>
      <c r="W34" s="16">
        <v>406</v>
      </c>
      <c r="X34" s="16">
        <v>336</v>
      </c>
      <c r="Y34" s="16">
        <v>350</v>
      </c>
      <c r="Z34" s="55">
        <v>385</v>
      </c>
      <c r="AA34" s="65">
        <v>11928</v>
      </c>
    </row>
    <row r="35" spans="1:27" s="63" customFormat="1" ht="16.5" thickBot="1" x14ac:dyDescent="0.3">
      <c r="A35" s="58"/>
      <c r="B35" s="59" t="s">
        <v>2</v>
      </c>
      <c r="C35" s="60">
        <f>SUM(C8:C34)</f>
        <v>8808.6</v>
      </c>
      <c r="D35" s="60">
        <f>SUM(D8:D34)</f>
        <v>9960.5</v>
      </c>
      <c r="E35" s="60">
        <f>SUM(E8:E34)</f>
        <v>10948.400000000001</v>
      </c>
      <c r="F35" s="60">
        <f>SUM(F8:F34)</f>
        <v>15532.5</v>
      </c>
      <c r="G35" s="60">
        <f>SUM(G8:G34)</f>
        <v>20082.099999999999</v>
      </c>
      <c r="H35" s="60">
        <f>SUM(H8:H34)</f>
        <v>17729</v>
      </c>
      <c r="I35" s="60">
        <f>SUM(I8:I34)</f>
        <v>14084.900000000001</v>
      </c>
      <c r="J35" s="60">
        <f>SUM(J8:J34)</f>
        <v>12519.900000000001</v>
      </c>
      <c r="K35" s="60">
        <f>SUM(K8:K34)</f>
        <v>12071.900000000001</v>
      </c>
      <c r="L35" s="60">
        <f>SUM(L8:L34)</f>
        <v>11468.5</v>
      </c>
      <c r="M35" s="60">
        <f>SUM(M8:M34)</f>
        <v>11113.8</v>
      </c>
      <c r="N35" s="60">
        <f>SUM(N8:N34)</f>
        <v>10351.800000000001</v>
      </c>
      <c r="O35" s="60">
        <f>SUM(O8:O34)</f>
        <v>10300.800000000001</v>
      </c>
      <c r="P35" s="60">
        <f>SUM(P8:P34)</f>
        <v>11154.2</v>
      </c>
      <c r="Q35" s="60">
        <f>SUM(Q8:Q34)</f>
        <v>8415.3999999999978</v>
      </c>
      <c r="R35" s="60">
        <f>SUM(R8:R34)</f>
        <v>10653</v>
      </c>
      <c r="S35" s="60">
        <f>SUM(S8:S34)</f>
        <v>8379.7000000000007</v>
      </c>
      <c r="T35" s="60">
        <f>SUM(T8:T34)</f>
        <v>6677.9000000000005</v>
      </c>
      <c r="U35" s="60">
        <f>SUM(U8:U34)</f>
        <v>6435.5</v>
      </c>
      <c r="V35" s="60">
        <f>SUM(V8:V34)</f>
        <v>6466.2</v>
      </c>
      <c r="W35" s="60">
        <f>SUM(W8:W34)</f>
        <v>7209.8</v>
      </c>
      <c r="X35" s="60">
        <f>SUM(X8:X34)</f>
        <v>6072.3</v>
      </c>
      <c r="Y35" s="60">
        <f>SUM(Y8:Y34)</f>
        <v>6377.1</v>
      </c>
      <c r="Z35" s="61">
        <f>SUM(Z8:Z34)</f>
        <v>8280</v>
      </c>
      <c r="AA35" s="62">
        <f>SUM(AA8:AA34)</f>
        <v>251093.79999999993</v>
      </c>
    </row>
    <row r="90" spans="2:9" ht="17.25" hidden="1" customHeight="1" x14ac:dyDescent="0.2">
      <c r="B90" s="5" t="s">
        <v>31</v>
      </c>
      <c r="C90" s="4"/>
      <c r="D90" s="9">
        <v>1</v>
      </c>
      <c r="E90" s="10">
        <v>0</v>
      </c>
      <c r="F90" s="10">
        <v>0</v>
      </c>
      <c r="G90" s="10">
        <v>1</v>
      </c>
      <c r="H90" s="10">
        <v>1</v>
      </c>
      <c r="I9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64</v>
      </c>
      <c r="E6" s="57" t="s">
        <v>65</v>
      </c>
      <c r="F6" s="35" t="s">
        <v>66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2018-06-26T13:13:32Z</dcterms:modified>
</cp:coreProperties>
</file>